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I:\2022학년도\1. 방과후학교\2024\"/>
    </mc:Choice>
  </mc:AlternateContent>
  <x:bookViews>
    <x:workbookView xWindow="0" yWindow="0" windowWidth="28545" windowHeight="11460" tabRatio="500"/>
  </x:bookViews>
  <x:sheets>
    <x:sheet name="Sheet1" sheetId="1" r:id="rId4"/>
    <x:sheet name="Sheet2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<x:sst xmlns:r="http://schemas.openxmlformats.org/officeDocument/2006/relationships" xmlns:c="http://schemas.openxmlformats.org/drawingml/2006/chart" xmlns:x="http://schemas.openxmlformats.org/spreadsheetml/2006/main" count="29" uniqueCount="28">
  <x:si>
    <x:t>독서논술</x:t>
  </x:si>
  <x:si>
    <x:t>바둑교실</x:t>
  </x:si>
  <x:si>
    <x:t>우쿨렐레</x:t>
  </x:si>
  <x:si>
    <x:t>급수한자</x:t>
  </x:si>
  <x:si>
    <x:t>방송댄스</x:t>
  </x:si>
  <x:si>
    <x:t>로봇과학</x:t>
  </x:si>
  <x:si>
    <x:t>컴퓨터교실</x:t>
  </x:si>
  <x:si>
    <x:t>과학실험</x:t>
  </x:si>
  <x:si>
    <x:t>주산암산</x:t>
  </x:si>
  <x:si>
    <x:t>음악줄넘기</x:t>
  </x:si>
  <x:si>
    <x:t>영어교실</x:t>
  </x:si>
  <x:si>
    <x:t>토탈공예</x:t>
  </x:si>
  <x:si>
    <x:t>바이올린</x:t>
  </x:si>
  <x:si>
    <x:t>코딩교실</x:t>
  </x:si>
  <x:si>
    <x:t>생명과학</x:t>
  </x:si>
  <x:si>
    <x:t>쿠키클레이&amp;미니어처</x:t>
  </x:si>
  <x:si>
    <x:t>창의수학&amp;보드게임</x:t>
  </x:si>
  <x:si>
    <x:t>교재,재료비</x:t>
  </x:si>
  <x:si>
    <x:t>수강인원</x:t>
  </x:si>
  <x:si>
    <x:t>강좌명</x:t>
  </x:si>
  <x:si>
    <x:t>비고</x:t>
  </x:si>
  <x:si>
    <x:t>강사료</x:t>
  </x:si>
  <x:si>
    <x:t>합계</x:t>
  </x:si>
  <x:si>
    <x:t>수용비</x:t>
  </x:si>
  <x:si>
    <x:t>NO.</x:t>
  </x:si>
  <x:si>
    <x:t>2024.09.06기준</x:t>
  </x:si>
  <x:si>
    <x:t>2024학년도 금모래초등학교 방과후학교 2기 회계현황</x:t>
  </x:si>
  <x:si>
    <x:t>4/2분기(1,2,3텀)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</x:si>
</x:sst>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x:font>
      <x:name val="맑은 고딕"/>
      <x:sz val="8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cdf2e4"/>
        <x:bgColor indexed="64"/>
      </x:patternFill>
    </x:fill>
  </x:fills>
  <x:borders count="24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5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2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2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2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2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2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2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31"/>
  <x:sheetViews>
    <x:sheetView tabSelected="1" topLeftCell="A1" zoomScaleNormal="100" zoomScaleSheetLayoutView="100" workbookViewId="0">
      <x:selection activeCell="B15" activeCellId="0" sqref="B15:B15"/>
    </x:sheetView>
  </x:sheetViews>
  <x:sheetFormatPr defaultColWidth="8.88671875" defaultRowHeight="16.39999999999999857891"/>
  <x:cols>
    <x:col min="1" max="1" width="4.9140625" style="1" bestFit="1" customWidth="1"/>
    <x:col min="2" max="2" width="13.5" style="1" bestFit="1" customWidth="1"/>
    <x:col min="3" max="3" width="9.4140625" style="1" bestFit="1" customWidth="1"/>
    <x:col min="4" max="4" width="13.75" style="1" bestFit="1" customWidth="1"/>
    <x:col min="5" max="5" width="12.58203125" style="1" bestFit="1" customWidth="1"/>
    <x:col min="6" max="6" width="13.75" style="1" bestFit="1" customWidth="1"/>
    <x:col min="7" max="7" width="15.1640625" style="1" bestFit="1" customWidth="1"/>
    <x:col min="8" max="8" width="15.66796875" style="1" customWidth="1"/>
  </x:cols>
  <x:sheetData>
    <x:row r="1" spans="1:8" ht="13.55000000000000071054">
      <x:c r="A1" s="27" t="s">
        <x:v>26</x:v>
      </x:c>
      <x:c r="B1" s="28"/>
      <x:c r="C1" s="28"/>
      <x:c r="D1" s="28"/>
      <x:c r="E1" s="28"/>
      <x:c r="F1" s="28"/>
      <x:c r="G1" s="28"/>
      <x:c r="H1" s="28"/>
    </x:row>
    <x:row r="2" spans="1:8" ht="13.55000000000000071054">
      <x:c r="A2" s="28"/>
      <x:c r="B2" s="28"/>
      <x:c r="C2" s="28"/>
      <x:c r="D2" s="28"/>
      <x:c r="E2" s="28"/>
      <x:c r="F2" s="28"/>
      <x:c r="G2" s="28"/>
      <x:c r="H2" s="28"/>
    </x:row>
    <x:row r="3" spans="1:8" ht="13.55000000000000071054">
      <x:c r="A3" s="28"/>
      <x:c r="B3" s="28"/>
      <x:c r="C3" s="28"/>
      <x:c r="D3" s="28"/>
      <x:c r="E3" s="28"/>
      <x:c r="F3" s="28"/>
      <x:c r="G3" s="28"/>
      <x:c r="H3" s="28"/>
    </x:row>
    <x:row r="4" spans="1:8" ht="17.80000000000000071054">
      <x:c r="A4" s="29" t="s">
        <x:v>27</x:v>
      </x:c>
      <x:c r="B4" s="29"/>
      <x:c r="C4" s="29"/>
      <x:c r="D4" s="29"/>
      <x:c r="E4" s="30" t="s">
        <x:v>25</x:v>
      </x:c>
      <x:c r="F4" s="29"/>
      <x:c r="G4" s="29"/>
      <x:c r="H4" s="29"/>
    </x:row>
    <x:row r="5" spans="1:8" ht="18.55000000000000071054">
      <x:c r="A5" s="2" t="s">
        <x:v>24</x:v>
      </x:c>
      <x:c r="B5" s="3" t="s">
        <x:v>19</x:v>
      </x:c>
      <x:c r="C5" s="4" t="s">
        <x:v>18</x:v>
      </x:c>
      <x:c r="D5" s="3" t="s">
        <x:v>21</x:v>
      </x:c>
      <x:c r="E5" s="3" t="s">
        <x:v>23</x:v>
      </x:c>
      <x:c r="F5" s="5" t="s">
        <x:v>17</x:v>
      </x:c>
      <x:c r="G5" s="6" t="s">
        <x:v>22</x:v>
      </x:c>
      <x:c r="H5" s="7" t="s">
        <x:v>20</x:v>
      </x:c>
    </x:row>
    <x:row r="6" spans="1:8" ht="18.19999999999999928946">
      <x:c r="A6" s="8">
        <x:v>1</x:v>
      </x:c>
      <x:c r="B6" s="9" t="s">
        <x:v>1</x:v>
      </x:c>
      <x:c r="C6" s="10">
        <x:v>33</x:v>
      </x:c>
      <x:c r="D6" s="11">
        <x:v>2314000</x:v>
      </x:c>
      <x:c r="E6" s="12">
        <x:v>161520</x:v>
      </x:c>
      <x:c r="F6" s="35">
        <x:v>858000</x:v>
      </x:c>
      <x:c r="G6" s="13">
        <x:f>SUM(D6:F6)</x:f>
        <x:v>3333520</x:v>
      </x:c>
      <x:c r="H6" s="14"/>
    </x:row>
    <x:row r="7" spans="1:8" ht="17.80000000000000071054">
      <x:c r="A7" s="15">
        <x:v>2</x:v>
      </x:c>
      <x:c r="B7" s="16" t="s">
        <x:v>9</x:v>
      </x:c>
      <x:c r="C7" s="17">
        <x:v>32</x:v>
      </x:c>
      <x:c r="D7" s="11">
        <x:v>2373000</x:v>
      </x:c>
      <x:c r="E7" s="12">
        <x:v>166110</x:v>
      </x:c>
      <x:c r="F7" s="36"/>
      <x:c r="G7" s="13">
        <x:f t="shared" ref="G7:G22" si="0">SUM(D7:F7)</x:f>
        <x:v>2539110</x:v>
      </x:c>
      <x:c r="H7" s="18"/>
    </x:row>
    <x:row r="8" spans="1:8" ht="17.80000000000000071054">
      <x:c r="A8" s="15">
        <x:v>3</x:v>
      </x:c>
      <x:c r="B8" s="16" t="s">
        <x:v>11</x:v>
      </x:c>
      <x:c r="C8" s="17">
        <x:v>17</x:v>
      </x:c>
      <x:c r="D8" s="11">
        <x:v>1262250</x:v>
      </x:c>
      <x:c r="E8" s="12">
        <x:v>88230</x:v>
      </x:c>
      <x:c r="F8" s="37">
        <x:v>748000</x:v>
      </x:c>
      <x:c r="G8" s="13">
        <x:f t="shared" si="0"/>
        <x:v>2098480</x:v>
      </x:c>
      <x:c r="H8" s="18"/>
    </x:row>
    <x:row r="9" spans="1:8" ht="17.80000000000000071054">
      <x:c r="A9" s="15">
        <x:v>4</x:v>
      </x:c>
      <x:c r="B9" s="16" t="s">
        <x:v>3</x:v>
      </x:c>
      <x:c r="C9" s="17">
        <x:v>28</x:v>
      </x:c>
      <x:c r="D9" s="11">
        <x:v>1982500</x:v>
      </x:c>
      <x:c r="E9" s="12">
        <x:v>138370</x:v>
      </x:c>
      <x:c r="F9" s="37">
        <x:v>121000</x:v>
      </x:c>
      <x:c r="G9" s="13">
        <x:f t="shared" si="0"/>
        <x:v>2241870</x:v>
      </x:c>
      <x:c r="H9" s="18"/>
    </x:row>
    <x:row r="10" spans="1:8" ht="17.80000000000000071054">
      <x:c r="A10" s="15">
        <x:v>5</x:v>
      </x:c>
      <x:c r="B10" s="16" t="s">
        <x:v>12</x:v>
      </x:c>
      <x:c r="C10" s="17">
        <x:v>13</x:v>
      </x:c>
      <x:c r="D10" s="11">
        <x:v>1111250</x:v>
      </x:c>
      <x:c r="E10" s="12">
        <x:v>77710</x:v>
      </x:c>
      <x:c r="F10" s="37">
        <x:v>19000</x:v>
      </x:c>
      <x:c r="G10" s="13">
        <x:f t="shared" si="0"/>
        <x:v>1207960</x:v>
      </x:c>
      <x:c r="H10" s="18"/>
    </x:row>
    <x:row r="11" spans="1:8" ht="17.80000000000000071054">
      <x:c r="A11" s="15">
        <x:v>6</x:v>
      </x:c>
      <x:c r="B11" s="16" t="s">
        <x:v>13</x:v>
      </x:c>
      <x:c r="C11" s="17">
        <x:v>23</x:v>
      </x:c>
      <x:c r="D11" s="11">
        <x:v>1750000</x:v>
      </x:c>
      <x:c r="E11" s="12">
        <x:v>122500</x:v>
      </x:c>
      <x:c r="F11" s="37">
        <x:v>290000</x:v>
      </x:c>
      <x:c r="G11" s="13">
        <x:f t="shared" si="0"/>
        <x:v>2162500</x:v>
      </x:c>
      <x:c r="H11" s="18"/>
    </x:row>
    <x:row r="12" spans="1:8" ht="17.80000000000000071054">
      <x:c r="A12" s="15">
        <x:v>7</x:v>
      </x:c>
      <x:c r="B12" s="26" t="s">
        <x:v>15</x:v>
      </x:c>
      <x:c r="C12" s="17">
        <x:v>45</x:v>
      </x:c>
      <x:c r="D12" s="11">
        <x:v>3213000</x:v>
      </x:c>
      <x:c r="E12" s="12">
        <x:v>224610</x:v>
      </x:c>
      <x:c r="F12" s="37">
        <x:v>2160000</x:v>
      </x:c>
      <x:c r="G12" s="13">
        <x:f t="shared" si="0"/>
        <x:v>5597610</x:v>
      </x:c>
      <x:c r="H12" s="18"/>
    </x:row>
    <x:row r="13" spans="1:8" ht="17.80000000000000071054">
      <x:c r="A13" s="15">
        <x:v>8</x:v>
      </x:c>
      <x:c r="B13" s="16" t="s">
        <x:v>0</x:v>
      </x:c>
      <x:c r="C13" s="17">
        <x:v>24</x:v>
      </x:c>
      <x:c r="D13" s="11">
        <x:v>1755000</x:v>
      </x:c>
      <x:c r="E13" s="12">
        <x:v>122680</x:v>
      </x:c>
      <x:c r="F13" s="37">
        <x:v>144000</x:v>
      </x:c>
      <x:c r="G13" s="13">
        <x:f>SUM(D13:F13)</x:f>
        <x:v>2021680</x:v>
      </x:c>
      <x:c r="H13" s="18"/>
    </x:row>
    <x:row r="14" spans="1:8" ht="17.80000000000000071054">
      <x:c r="A14" s="15">
        <x:v>9</x:v>
      </x:c>
      <x:c r="B14" s="16" t="s">
        <x:v>14</x:v>
      </x:c>
      <x:c r="C14" s="17">
        <x:v>30</x:v>
      </x:c>
      <x:c r="D14" s="11">
        <x:v>2193750</x:v>
      </x:c>
      <x:c r="E14" s="12">
        <x:v>153350</x:v>
      </x:c>
      <x:c r="F14" s="37">
        <x:v>1320000</x:v>
      </x:c>
      <x:c r="G14" s="13">
        <x:f t="shared" si="0"/>
        <x:v>3667100</x:v>
      </x:c>
      <x:c r="H14" s="18"/>
    </x:row>
    <x:row r="15" spans="1:8" ht="17.80000000000000071054">
      <x:c r="A15" s="15">
        <x:v>10</x:v>
      </x:c>
      <x:c r="B15" s="16" t="s">
        <x:v>5</x:v>
      </x:c>
      <x:c r="C15" s="17">
        <x:v>28</x:v>
      </x:c>
      <x:c r="D15" s="11">
        <x:v>1668750</x:v>
      </x:c>
      <x:c r="E15" s="12">
        <x:v>116680</x:v>
      </x:c>
      <x:c r="F15" s="37">
        <x:v>1222000</x:v>
      </x:c>
      <x:c r="G15" s="13">
        <x:f t="shared" si="0"/>
        <x:v>3007430</x:v>
      </x:c>
      <x:c r="H15" s="18"/>
    </x:row>
    <x:row r="16" spans="1:8" ht="17.80000000000000071054">
      <x:c r="A16" s="15">
        <x:v>11</x:v>
      </x:c>
      <x:c r="B16" s="16" t="s">
        <x:v>2</x:v>
      </x:c>
      <x:c r="C16" s="17">
        <x:v>6</x:v>
      </x:c>
      <x:c r="D16" s="11">
        <x:v>498750</x:v>
      </x:c>
      <x:c r="E16" s="12">
        <x:v>34890</x:v>
      </x:c>
      <x:c r="F16" s="33"/>
      <x:c r="G16" s="13">
        <x:f t="shared" si="0"/>
        <x:v>533640</x:v>
      </x:c>
      <x:c r="H16" s="18"/>
    </x:row>
    <x:row r="17" spans="1:8" ht="17.80000000000000071054">
      <x:c r="A17" s="15">
        <x:v>12</x:v>
      </x:c>
      <x:c r="B17" s="16" t="s">
        <x:v>8</x:v>
      </x:c>
      <x:c r="C17" s="17">
        <x:v>27</x:v>
      </x:c>
      <x:c r="D17" s="11">
        <x:v>1775250</x:v>
      </x:c>
      <x:c r="E17" s="12">
        <x:v>124150</x:v>
      </x:c>
      <x:c r="F17" s="34">
        <x:v>280000</x:v>
      </x:c>
      <x:c r="G17" s="13">
        <x:f t="shared" si="0"/>
        <x:v>2179400</x:v>
      </x:c>
      <x:c r="H17" s="18"/>
    </x:row>
    <x:row r="18" spans="1:8" ht="17.80000000000000071054">
      <x:c r="A18" s="15">
        <x:v>13</x:v>
      </x:c>
      <x:c r="B18" s="16" t="s">
        <x:v>7</x:v>
      </x:c>
      <x:c r="C18" s="17">
        <x:v>38</x:v>
      </x:c>
      <x:c r="D18" s="11">
        <x:v>2760750</x:v>
      </x:c>
      <x:c r="E18" s="12">
        <x:v>192970</x:v>
      </x:c>
      <x:c r="F18" s="34">
        <x:v>1776500</x:v>
      </x:c>
      <x:c r="G18" s="13">
        <x:f t="shared" si="0"/>
        <x:v>4730220</x:v>
      </x:c>
      <x:c r="H18" s="18"/>
    </x:row>
    <x:row r="19" spans="1:8" ht="17.80000000000000071054">
      <x:c r="A19" s="15">
        <x:v>14</x:v>
      </x:c>
      <x:c r="B19" s="16" t="s">
        <x:v>4</x:v>
      </x:c>
      <x:c r="C19" s="17">
        <x:v>23</x:v>
      </x:c>
      <x:c r="D19" s="11">
        <x:v>1867500</x:v>
      </x:c>
      <x:c r="E19" s="12">
        <x:v>130380</x:v>
      </x:c>
      <x:c r="F19" s="33"/>
      <x:c r="G19" s="13">
        <x:f t="shared" si="0"/>
        <x:v>1997880</x:v>
      </x:c>
      <x:c r="H19" s="18"/>
    </x:row>
    <x:row r="20" spans="1:8" ht="17.80000000000000071054">
      <x:c r="A20" s="15">
        <x:v>15</x:v>
      </x:c>
      <x:c r="B20" s="25" t="s">
        <x:v>16</x:v>
      </x:c>
      <x:c r="C20" s="17">
        <x:v>21</x:v>
      </x:c>
      <x:c r="D20" s="11">
        <x:v>1498500</x:v>
      </x:c>
      <x:c r="E20" s="12">
        <x:v>104740</x:v>
      </x:c>
      <x:c r="F20" s="34">
        <x:v>47500</x:v>
      </x:c>
      <x:c r="G20" s="13">
        <x:f t="shared" si="0"/>
        <x:v>1650740</x:v>
      </x:c>
      <x:c r="H20" s="18"/>
    </x:row>
    <x:row r="21" spans="1:8" ht="17.80000000000000071054">
      <x:c r="A21" s="15">
        <x:v>16</x:v>
      </x:c>
      <x:c r="B21" s="16" t="s">
        <x:v>10</x:v>
      </x:c>
      <x:c r="C21" s="17">
        <x:v>29</x:v>
      </x:c>
      <x:c r="D21" s="11">
        <x:v>2964000</x:v>
      </x:c>
      <x:c r="E21" s="12">
        <x:v>207060</x:v>
      </x:c>
      <x:c r="F21" s="34">
        <x:v>570000</x:v>
      </x:c>
      <x:c r="G21" s="13">
        <x:f t="shared" si="0"/>
        <x:v>3741060</x:v>
      </x:c>
      <x:c r="H21" s="18"/>
    </x:row>
    <x:row r="22" spans="1:8" ht="17.80000000000000071054">
      <x:c r="A22" s="38">
        <x:v>17</x:v>
      </x:c>
      <x:c r="B22" s="19" t="s">
        <x:v>6</x:v>
      </x:c>
      <x:c r="C22" s="20">
        <x:v>63</x:v>
      </x:c>
      <x:c r="D22" s="39">
        <x:v>5247200</x:v>
      </x:c>
      <x:c r="E22" s="40">
        <x:v>365600</x:v>
      </x:c>
      <x:c r="F22" s="43">
        <x:v>772200</x:v>
      </x:c>
      <x:c r="G22" s="41">
        <x:f t="shared" si="0"/>
        <x:v>6385000</x:v>
      </x:c>
      <x:c r="H22" s="18"/>
    </x:row>
    <x:row r="23" spans="1:8" ht="18.55000000000000071054">
      <x:c r="A23" s="31" t="s">
        <x:v>22</x:v>
      </x:c>
      <x:c r="B23" s="32"/>
      <x:c r="C23" s="42">
        <x:f>SUM(C6:C22)</x:f>
        <x:v>480</x:v>
      </x:c>
      <x:c r="D23" s="21">
        <x:f t="shared" ref="D23:E23" si="1">SUM(D6:D22)</x:f>
        <x:v>36235450</x:v>
      </x:c>
      <x:c r="E23" s="21">
        <x:f t="shared" si="1"/>
        <x:v>2531550</x:v>
      </x:c>
      <x:c r="F23" s="44">
        <x:f>SUM(F6:F22)</x:f>
        <x:v>10328200</x:v>
      </x:c>
      <x:c r="G23" s="22">
        <x:f>SUM(G6:G22)</x:f>
        <x:v>49095200</x:v>
      </x:c>
      <x:c r="H23" s="23"/>
    </x:row>
    <x:row r="25" spans="5:5">
      <x:c r="E25" s="24"/>
    </x:row>
    <x:row r="26" spans="5:5">
      <x:c r="E26" s="24"/>
    </x:row>
    <x:row r="27" spans="5:5">
      <x:c r="E27" s="24"/>
    </x:row>
    <x:row r="28" spans="5:5">
      <x:c r="E28" s="24"/>
    </x:row>
    <x:row r="29" spans="5:5">
      <x:c r="E29" s="24"/>
    </x:row>
    <x:row r="30" spans="5:5">
      <x:c r="E30" s="24"/>
    </x:row>
    <x:row r="31" spans="5:5">
      <x:c r="E31" s="24"/>
    </x:row>
  </x:sheetData>
  <x:mergeCells count="4">
    <x:mergeCell ref="A1:H3"/>
    <x:mergeCell ref="A4:D4"/>
    <x:mergeCell ref="E4:H4"/>
    <x:mergeCell ref="A23:B23"/>
  </x:mergeCells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100" workbookViewId="0">
      <x:selection activeCell="H18" activeCellId="0" sqref="H18:H18"/>
    </x:sheetView>
  </x:sheetViews>
  <x:sheetFormatPr defaultColWidth="8.88671875" defaultRowHeight="13.55000000000000071054"/>
  <x:sheetData/>
  <x:pageMargins left="0.74805557727813720703" right="0.74805557727813720703" top="0.98430556058883666992" bottom="0.98430556058883666992" header="0.51152777671813964844" footer="0.51152777671813964844"/>
  <x:pageSetup paperSize="9" scale="100" firstPageNumber="1" fitToWidth="0" fitToHeight="0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Sheet1</vt:lpstr>
      <vt:lpstr>Sheet2</vt:lpstr>
    </vt:vector>
  </ep:TitlesOfParts>
  <ep:TotalTime>390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dcterms:created xsi:type="dcterms:W3CDTF">2023-06-16T01:25:58.594</dcterms:created>
  <dcterms:modified xsi:type="dcterms:W3CDTF">2024-09-19T04:56:48.498</dcterms:modified>
  <cp:version>1200.0100.01</cp:version>
</cp:coreProperties>
</file>